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וסדיים\לוחות נספח\2021-2022\אנגלית\"/>
    </mc:Choice>
  </mc:AlternateContent>
  <bookViews>
    <workbookView xWindow="0" yWindow="15" windowWidth="11340" windowHeight="6540"/>
  </bookViews>
  <sheets>
    <sheet name="23" sheetId="2" r:id="rId1"/>
    <sheet name="Explanations " sheetId="3" r:id="rId2"/>
  </sheets>
  <definedNames>
    <definedName name="_xlnm.Print_Area" localSheetId="0">'23'!$A$1:$Q$39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<sst xmlns="http://schemas.openxmlformats.org/spreadsheetml/2006/main" count="123" uniqueCount="60">
  <si>
    <t>(end of period)</t>
  </si>
  <si>
    <t>Period</t>
  </si>
  <si>
    <t>(NIS million)</t>
  </si>
  <si>
    <t>(Percent)</t>
  </si>
  <si>
    <t>Government bonds</t>
  </si>
  <si>
    <t>Tradable</t>
  </si>
  <si>
    <t>Corporate bonds</t>
  </si>
  <si>
    <t>Nontradable</t>
  </si>
  <si>
    <t>Shares</t>
  </si>
  <si>
    <t>Loans</t>
  </si>
  <si>
    <t>Jan</t>
  </si>
  <si>
    <t>Feb.</t>
  </si>
  <si>
    <t>March</t>
  </si>
  <si>
    <t>April</t>
  </si>
  <si>
    <t>May</t>
  </si>
  <si>
    <t>June</t>
  </si>
  <si>
    <t>July</t>
  </si>
  <si>
    <t>Aug.</t>
  </si>
  <si>
    <t>Sept.</t>
  </si>
  <si>
    <t>Oct.</t>
  </si>
  <si>
    <t>Earmarked</t>
  </si>
  <si>
    <t>Mutual fund shares</t>
  </si>
  <si>
    <t>Bank deposits and cash</t>
  </si>
  <si>
    <t>Income-producing real estate</t>
  </si>
  <si>
    <t>Makam</t>
  </si>
  <si>
    <t>SOURCE: Based on data from the Capital Market, Insurance and Savings Division in the Ministry of Finance.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</si>
  <si>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</si>
  <si>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</si>
  <si>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</si>
  <si>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</si>
  <si>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</si>
  <si>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</si>
  <si>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</si>
  <si>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</si>
  <si>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guaranteed-yield life insurance plans.</t>
  </si>
  <si>
    <t>NIS million</t>
  </si>
  <si>
    <t>Monthly</t>
  </si>
  <si>
    <t>The Finance Ministry's and the funds' reports to the Bank of Israel</t>
  </si>
  <si>
    <t>Assets of the insurance companies in guaranteed-yield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</si>
  <si>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</si>
  <si>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</si>
  <si>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guaranteed-yield life insurance plans that invest in tradable corporate bonds in Israel, non-tradable corporate bonds, convertible corporate bonds, tradable debt certificates, certificates of deposit and structured bonds.</t>
  </si>
  <si>
    <t>Assets of the  insurance companies in guaranteed-yield life insurance plans that invest in short-term debt certificates (Makam).</t>
  </si>
  <si>
    <t>Assets of the insurance companies in guaranteed-yield life insurance plans that invest in tradable shares in Israel and in non-tradable shares in Israel.</t>
  </si>
  <si>
    <t>Mutual funds shares</t>
  </si>
  <si>
    <t>Assets of the insurance companies in guaranteed-yield life insurance plans that invest in mutual fund participation certificates.</t>
  </si>
  <si>
    <t>Assets of the insurance companies in guaranteed-yield life insurance plans that invest in cash (in local and foreign currency), in deposits and in structured deposits.</t>
  </si>
  <si>
    <t>Loans granted by the insurance companies in guaranteed-yield life insurance plans.</t>
  </si>
  <si>
    <t xml:space="preserve">Assets of the insurance companies in guaranteed-yield life insurance plans that invest directly in yield-generating real estate. </t>
  </si>
  <si>
    <t>Assets abroad</t>
  </si>
  <si>
    <t>Other assets</t>
  </si>
  <si>
    <t xml:space="preserve">        </t>
  </si>
  <si>
    <t>that mimic share indices</t>
  </si>
  <si>
    <t>that mimic bond indices</t>
  </si>
  <si>
    <t>Assets of the insurance companies in guaranteed-yield life insurance plans that invest in deposits and in foreign and Israeli securities abroad.</t>
  </si>
  <si>
    <t>Assets of the insurance companies in guaranteed-yield life insurance plans that invest in derivatives, future assets.</t>
  </si>
  <si>
    <t>Table 4.A.23</t>
  </si>
  <si>
    <t>Glossary for Table 4.A.23: Assets portfolio of assured yield life insurance funds</t>
  </si>
  <si>
    <t>ETFs</t>
  </si>
  <si>
    <t>Including investment in ETNs and ETFs traded in Israel that mimic foreign indices.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</si>
</sst>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Border="1" applyAlignment="1">
      <alignment horizontal="center" vertical="justify" wrapText="1"/>
    </xf>
    <xf numFmtId="0" fontId="4" fillId="0" borderId="0" xfId="2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/>
    <xf numFmtId="0" fontId="6" fillId="0" borderId="3" xfId="0" applyFont="1" applyBorder="1" applyAlignment="1">
      <alignment horizontal="center" readingOrder="2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4" fillId="0" borderId="0" xfId="0" applyNumberFormat="1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3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right"/>
    </xf>
    <xf numFmtId="0" fontId="7" fillId="0" borderId="3" xfId="0" applyFont="1" applyBorder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39"/>
  <sheetViews>
    <sheetView tabSelected="1" zoomScaleNormal="100" workbookViewId="0">
      <selection activeCell="B12" sqref="B12"/>
    </sheetView>
  </sheetViews>
  <sheetFormatPr defaultColWidth="9.140625" defaultRowHeight="12.75" x14ac:dyDescent="0.2"/>
  <cols>
    <col min="1" max="1" width="7" style="16" customWidth="1"/>
    <col min="2" max="2" width="10.5703125" style="16" bestFit="1" customWidth="1"/>
    <col min="3" max="3" width="8" style="16" customWidth="1"/>
    <col min="4" max="4" width="10.7109375" style="16" customWidth="1"/>
    <col min="5" max="5" width="0.5703125" style="16" customWidth="1"/>
    <col min="6" max="6" width="8" style="16" bestFit="1" customWidth="1"/>
    <col min="7" max="7" width="10.5703125" style="16" bestFit="1" customWidth="1"/>
    <col min="8" max="8" width="0.42578125" style="16" customWidth="1"/>
    <col min="9" max="9" width="8.42578125" style="16" customWidth="1"/>
    <col min="10" max="10" width="6.5703125" style="16" bestFit="1" customWidth="1"/>
    <col min="11" max="11" width="6.85546875" style="16" bestFit="1" customWidth="1"/>
    <col min="12" max="12" width="6.5703125" style="16" customWidth="1"/>
    <col min="13" max="13" width="7.5703125" style="16" bestFit="1" customWidth="1"/>
    <col min="14" max="14" width="0.28515625" style="16" customWidth="1"/>
    <col min="15" max="15" width="8.5703125" style="16" bestFit="1" customWidth="1"/>
    <col min="16" max="16" width="7.140625" style="16" bestFit="1" customWidth="1"/>
    <col min="17" max="17" width="9" style="16" bestFit="1" customWidth="1"/>
    <col min="18" max="16384" width="9.140625" style="16"/>
  </cols>
  <sheetData>
    <row r="1" spans="1:19" s="14" customFormat="1" ht="18.75" x14ac:dyDescent="0.3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"/>
      <c r="S1" s="13"/>
    </row>
    <row r="2" spans="1:19" s="14" customFormat="1" ht="18.75" x14ac:dyDescent="0.3">
      <c r="A2" s="44" t="str">
        <f>"Assets Portfolio of Assured Yield Life-Insurance Plans, "&amp;A8&amp;"-"&amp;A12</f>
        <v>Assets Portfolio of Assured Yield Life-Insurance Plans, 2017-2021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13"/>
      <c r="S2" s="13"/>
    </row>
    <row r="3" spans="1:19" s="14" customFormat="1" ht="18.75" x14ac:dyDescent="0.3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15"/>
      <c r="S3" s="15"/>
    </row>
    <row r="4" spans="1:19" ht="9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41"/>
      <c r="S4" s="41"/>
    </row>
    <row r="5" spans="1:19" ht="15" x14ac:dyDescent="0.25">
      <c r="A5" s="18"/>
      <c r="B5" s="19"/>
      <c r="C5" s="46" t="s">
        <v>4</v>
      </c>
      <c r="D5" s="46"/>
      <c r="E5" s="18"/>
      <c r="F5" s="46" t="s">
        <v>6</v>
      </c>
      <c r="G5" s="46"/>
      <c r="H5" s="19"/>
      <c r="I5" s="20"/>
      <c r="J5" s="18"/>
      <c r="K5" s="46" t="s">
        <v>58</v>
      </c>
      <c r="L5" s="46"/>
      <c r="M5" s="19"/>
      <c r="N5" s="18"/>
      <c r="O5" s="19"/>
      <c r="P5" s="21"/>
      <c r="Q5" s="19"/>
      <c r="R5" s="18"/>
      <c r="S5" s="18"/>
    </row>
    <row r="6" spans="1:19" ht="75" x14ac:dyDescent="0.25">
      <c r="A6" s="22" t="s">
        <v>1</v>
      </c>
      <c r="B6" s="23" t="s">
        <v>33</v>
      </c>
      <c r="C6" s="24" t="s">
        <v>5</v>
      </c>
      <c r="D6" s="23" t="s">
        <v>20</v>
      </c>
      <c r="E6" s="22"/>
      <c r="F6" s="24" t="s">
        <v>5</v>
      </c>
      <c r="G6" s="24" t="s">
        <v>7</v>
      </c>
      <c r="H6" s="24"/>
      <c r="I6" s="25" t="s">
        <v>24</v>
      </c>
      <c r="J6" s="24" t="s">
        <v>8</v>
      </c>
      <c r="K6" s="23" t="s">
        <v>52</v>
      </c>
      <c r="L6" s="23" t="s">
        <v>53</v>
      </c>
      <c r="M6" s="23" t="s">
        <v>21</v>
      </c>
      <c r="N6" s="23"/>
      <c r="O6" s="23" t="s">
        <v>22</v>
      </c>
      <c r="P6" s="24" t="s">
        <v>9</v>
      </c>
      <c r="Q6" s="23" t="s">
        <v>23</v>
      </c>
      <c r="R6" s="23" t="s">
        <v>49</v>
      </c>
      <c r="S6" s="23" t="s">
        <v>50</v>
      </c>
    </row>
    <row r="7" spans="1:19" ht="13.5" customHeight="1" x14ac:dyDescent="0.25">
      <c r="A7" s="26"/>
      <c r="B7" s="20" t="s">
        <v>2</v>
      </c>
      <c r="C7" s="43" t="s">
        <v>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26"/>
      <c r="S7" s="26"/>
    </row>
    <row r="8" spans="1:19" ht="13.5" customHeight="1" x14ac:dyDescent="0.25">
      <c r="A8" s="27">
        <v>2017</v>
      </c>
      <c r="B8" s="28">
        <v>90007</v>
      </c>
      <c r="C8" s="29">
        <v>6.8</v>
      </c>
      <c r="D8" s="29">
        <v>55.7</v>
      </c>
      <c r="E8" s="18"/>
      <c r="F8" s="29">
        <v>5.5</v>
      </c>
      <c r="G8" s="29">
        <v>3.4</v>
      </c>
      <c r="H8" s="29"/>
      <c r="I8" s="29">
        <v>0.1</v>
      </c>
      <c r="J8" s="18">
        <v>1.7</v>
      </c>
      <c r="K8" s="18">
        <v>0.2</v>
      </c>
      <c r="L8" s="18">
        <v>0.1</v>
      </c>
      <c r="M8" s="30" t="s">
        <v>51</v>
      </c>
      <c r="N8" s="30"/>
      <c r="O8" s="29">
        <v>5.8</v>
      </c>
      <c r="P8" s="29">
        <v>7.7</v>
      </c>
      <c r="Q8" s="29">
        <v>3.3</v>
      </c>
      <c r="R8" s="29">
        <v>7.9</v>
      </c>
      <c r="S8" s="18">
        <v>1.8</v>
      </c>
    </row>
    <row r="9" spans="1:19" ht="13.5" customHeight="1" x14ac:dyDescent="0.25">
      <c r="A9" s="27">
        <v>2018</v>
      </c>
      <c r="B9" s="28">
        <v>92751</v>
      </c>
      <c r="C9" s="29">
        <v>7.3</v>
      </c>
      <c r="D9" s="29">
        <v>54.6</v>
      </c>
      <c r="E9" s="18"/>
      <c r="F9" s="29">
        <v>5.8</v>
      </c>
      <c r="G9" s="29">
        <v>3</v>
      </c>
      <c r="H9" s="29"/>
      <c r="I9" s="29">
        <v>0.1</v>
      </c>
      <c r="J9" s="18">
        <v>1.5</v>
      </c>
      <c r="K9" s="18">
        <v>0.1</v>
      </c>
      <c r="L9" s="18">
        <v>0</v>
      </c>
      <c r="M9" s="30" t="s">
        <v>51</v>
      </c>
      <c r="N9" s="30"/>
      <c r="O9" s="29">
        <v>5.9</v>
      </c>
      <c r="P9" s="29">
        <v>7.8</v>
      </c>
      <c r="Q9" s="29">
        <v>3.4</v>
      </c>
      <c r="R9" s="29">
        <v>8.8000000000000007</v>
      </c>
      <c r="S9" s="29">
        <v>1.7</v>
      </c>
    </row>
    <row r="10" spans="1:19" ht="13.5" customHeight="1" x14ac:dyDescent="0.25">
      <c r="A10" s="27">
        <v>2019</v>
      </c>
      <c r="B10" s="28">
        <v>100566</v>
      </c>
      <c r="C10" s="29">
        <v>9.1999999999999993</v>
      </c>
      <c r="D10" s="29">
        <v>52.8</v>
      </c>
      <c r="E10" s="18"/>
      <c r="F10" s="29">
        <v>5.8</v>
      </c>
      <c r="G10" s="29">
        <v>2.6</v>
      </c>
      <c r="H10" s="29"/>
      <c r="I10" s="29">
        <v>0.1</v>
      </c>
      <c r="J10" s="18">
        <v>1.5</v>
      </c>
      <c r="K10" s="18">
        <v>0.1</v>
      </c>
      <c r="L10" s="18">
        <v>0.1</v>
      </c>
      <c r="M10" s="30" t="s">
        <v>51</v>
      </c>
      <c r="N10" s="30"/>
      <c r="O10" s="29">
        <v>5.6</v>
      </c>
      <c r="P10" s="29">
        <v>9.3000000000000007</v>
      </c>
      <c r="Q10" s="29">
        <v>4.2</v>
      </c>
      <c r="R10" s="29">
        <v>8</v>
      </c>
      <c r="S10" s="29">
        <v>0.7</v>
      </c>
    </row>
    <row r="11" spans="1:19" ht="13.5" customHeight="1" x14ac:dyDescent="0.25">
      <c r="A11" s="27">
        <v>2020</v>
      </c>
      <c r="B11" s="28">
        <v>100782</v>
      </c>
      <c r="C11" s="29">
        <v>8.8000000000000007</v>
      </c>
      <c r="D11" s="29">
        <v>52.5</v>
      </c>
      <c r="E11" s="18"/>
      <c r="F11" s="29">
        <v>5.3</v>
      </c>
      <c r="G11" s="29">
        <v>2.2999999999999998</v>
      </c>
      <c r="H11" s="29"/>
      <c r="I11" s="29">
        <v>0</v>
      </c>
      <c r="J11" s="18">
        <v>1.1000000000000001</v>
      </c>
      <c r="K11" s="18">
        <v>0.3</v>
      </c>
      <c r="L11" s="18">
        <v>0.1</v>
      </c>
      <c r="M11" s="30">
        <v>0</v>
      </c>
      <c r="N11" s="30"/>
      <c r="O11" s="29">
        <v>4.7</v>
      </c>
      <c r="P11" s="29">
        <v>9.1999999999999993</v>
      </c>
      <c r="Q11" s="29">
        <v>4.5999999999999996</v>
      </c>
      <c r="R11" s="29">
        <v>9.9</v>
      </c>
      <c r="S11" s="29">
        <v>1.2</v>
      </c>
    </row>
    <row r="12" spans="1:19" ht="13.5" customHeight="1" x14ac:dyDescent="0.25">
      <c r="A12" s="27">
        <v>2021</v>
      </c>
      <c r="B12" s="28">
        <v>106227</v>
      </c>
      <c r="C12" s="29">
        <v>9.5</v>
      </c>
      <c r="D12" s="29">
        <v>49.9</v>
      </c>
      <c r="E12" s="18"/>
      <c r="F12" s="29">
        <v>5.6</v>
      </c>
      <c r="G12" s="29">
        <v>2.1</v>
      </c>
      <c r="H12" s="29"/>
      <c r="I12" s="29">
        <v>0</v>
      </c>
      <c r="J12" s="18">
        <v>2</v>
      </c>
      <c r="K12" s="18">
        <v>0.3</v>
      </c>
      <c r="L12" s="18">
        <v>0.1</v>
      </c>
      <c r="M12" s="30">
        <v>0</v>
      </c>
      <c r="N12" s="30"/>
      <c r="O12" s="29">
        <v>6.4</v>
      </c>
      <c r="P12" s="29">
        <v>8.8000000000000007</v>
      </c>
      <c r="Q12" s="29">
        <v>3.7</v>
      </c>
      <c r="R12" s="29">
        <v>10.199999999999999</v>
      </c>
      <c r="S12" s="29">
        <v>1.4</v>
      </c>
    </row>
    <row r="13" spans="1:19" ht="13.5" customHeight="1" x14ac:dyDescent="0.25">
      <c r="A13" s="31">
        <v>2020</v>
      </c>
      <c r="B13" s="32"/>
      <c r="C13" s="33"/>
      <c r="D13" s="33"/>
      <c r="E13" s="18"/>
      <c r="F13" s="33"/>
      <c r="G13" s="33"/>
      <c r="H13" s="18"/>
      <c r="I13" s="34"/>
      <c r="J13" s="34"/>
      <c r="K13" s="18"/>
      <c r="L13" s="18"/>
      <c r="M13" s="33"/>
      <c r="N13" s="29"/>
      <c r="O13" s="33"/>
      <c r="P13" s="33"/>
      <c r="Q13" s="33"/>
      <c r="R13" s="35"/>
      <c r="S13" s="34"/>
    </row>
    <row r="14" spans="1:19" ht="13.5" customHeight="1" x14ac:dyDescent="0.25">
      <c r="A14" s="27" t="s">
        <v>10</v>
      </c>
      <c r="B14" s="28">
        <v>100605</v>
      </c>
      <c r="C14" s="29">
        <v>9.6</v>
      </c>
      <c r="D14" s="29">
        <v>53.4</v>
      </c>
      <c r="E14" s="18"/>
      <c r="F14" s="29">
        <v>5.6</v>
      </c>
      <c r="G14" s="29">
        <v>2.6</v>
      </c>
      <c r="H14" s="29"/>
      <c r="I14" s="29">
        <v>0.1</v>
      </c>
      <c r="J14" s="18">
        <v>1.5</v>
      </c>
      <c r="K14" s="18">
        <v>0.1</v>
      </c>
      <c r="L14" s="18">
        <v>0.1</v>
      </c>
      <c r="M14" s="30" t="s">
        <v>51</v>
      </c>
      <c r="N14" s="30"/>
      <c r="O14" s="29">
        <v>4.5999999999999996</v>
      </c>
      <c r="P14" s="29">
        <v>9.3000000000000007</v>
      </c>
      <c r="Q14" s="29">
        <v>4.3</v>
      </c>
      <c r="R14" s="29">
        <v>8</v>
      </c>
      <c r="S14" s="29">
        <v>0.8</v>
      </c>
    </row>
    <row r="15" spans="1:19" ht="13.5" customHeight="1" x14ac:dyDescent="0.25">
      <c r="A15" s="27" t="s">
        <v>11</v>
      </c>
      <c r="B15" s="28">
        <v>101754</v>
      </c>
      <c r="C15" s="29">
        <v>9.9</v>
      </c>
      <c r="D15" s="29">
        <v>52.9</v>
      </c>
      <c r="E15" s="18"/>
      <c r="F15" s="29">
        <v>5.9</v>
      </c>
      <c r="G15" s="29">
        <v>2.5</v>
      </c>
      <c r="H15" s="29"/>
      <c r="I15" s="29">
        <v>0.1</v>
      </c>
      <c r="J15" s="18">
        <v>1.5</v>
      </c>
      <c r="K15" s="18">
        <v>0.1</v>
      </c>
      <c r="L15" s="18">
        <v>0</v>
      </c>
      <c r="M15" s="30" t="s">
        <v>51</v>
      </c>
      <c r="N15" s="30"/>
      <c r="O15" s="29">
        <v>4.5999999999999996</v>
      </c>
      <c r="P15" s="29">
        <v>9.1999999999999993</v>
      </c>
      <c r="Q15" s="29">
        <v>4.3</v>
      </c>
      <c r="R15" s="29">
        <v>8</v>
      </c>
      <c r="S15" s="29">
        <v>1</v>
      </c>
    </row>
    <row r="16" spans="1:19" ht="13.5" customHeight="1" x14ac:dyDescent="0.25">
      <c r="A16" s="27" t="s">
        <v>12</v>
      </c>
      <c r="B16" s="28">
        <v>100460</v>
      </c>
      <c r="C16" s="29">
        <v>7.9</v>
      </c>
      <c r="D16" s="29">
        <v>53.8</v>
      </c>
      <c r="E16" s="18"/>
      <c r="F16" s="29">
        <v>6</v>
      </c>
      <c r="G16" s="29">
        <v>2.6</v>
      </c>
      <c r="H16" s="29"/>
      <c r="I16" s="29">
        <v>0.1</v>
      </c>
      <c r="J16" s="18">
        <v>1.3</v>
      </c>
      <c r="K16" s="18">
        <v>0.1</v>
      </c>
      <c r="L16" s="18">
        <v>0</v>
      </c>
      <c r="M16" s="30" t="s">
        <v>51</v>
      </c>
      <c r="N16" s="30"/>
      <c r="O16" s="29">
        <v>5.5</v>
      </c>
      <c r="P16" s="29">
        <v>9.4</v>
      </c>
      <c r="Q16" s="29">
        <v>4.4000000000000004</v>
      </c>
      <c r="R16" s="29">
        <v>8.1</v>
      </c>
      <c r="S16" s="29">
        <v>0.8</v>
      </c>
    </row>
    <row r="17" spans="1:19" ht="13.5" customHeight="1" x14ac:dyDescent="0.25">
      <c r="A17" s="27" t="s">
        <v>13</v>
      </c>
      <c r="B17" s="28">
        <v>101635</v>
      </c>
      <c r="C17" s="29">
        <v>8.1</v>
      </c>
      <c r="D17" s="29">
        <v>53.6</v>
      </c>
      <c r="E17" s="18"/>
      <c r="F17" s="29">
        <v>6.4</v>
      </c>
      <c r="G17" s="29">
        <v>2.4</v>
      </c>
      <c r="H17" s="29"/>
      <c r="I17" s="29">
        <v>0.1</v>
      </c>
      <c r="J17" s="18">
        <v>1.2</v>
      </c>
      <c r="K17" s="18">
        <v>0.1</v>
      </c>
      <c r="L17" s="18">
        <v>0</v>
      </c>
      <c r="M17" s="30" t="s">
        <v>51</v>
      </c>
      <c r="N17" s="30"/>
      <c r="O17" s="29">
        <v>5</v>
      </c>
      <c r="P17" s="29">
        <v>9.4</v>
      </c>
      <c r="Q17" s="29">
        <v>4.5</v>
      </c>
      <c r="R17" s="29">
        <v>8.3000000000000007</v>
      </c>
      <c r="S17" s="29">
        <v>0.9</v>
      </c>
    </row>
    <row r="18" spans="1:19" ht="13.5" customHeight="1" x14ac:dyDescent="0.25">
      <c r="A18" s="27" t="s">
        <v>14</v>
      </c>
      <c r="B18" s="28">
        <v>102851</v>
      </c>
      <c r="C18" s="29">
        <v>7.9</v>
      </c>
      <c r="D18" s="29">
        <v>53</v>
      </c>
      <c r="E18" s="18"/>
      <c r="F18" s="29">
        <v>6.5</v>
      </c>
      <c r="G18" s="29">
        <v>2.4</v>
      </c>
      <c r="H18" s="29"/>
      <c r="I18" s="29">
        <v>0</v>
      </c>
      <c r="J18" s="18">
        <v>1.2</v>
      </c>
      <c r="K18" s="18">
        <v>0.1</v>
      </c>
      <c r="L18" s="18">
        <v>0</v>
      </c>
      <c r="M18" s="30" t="s">
        <v>51</v>
      </c>
      <c r="N18" s="30"/>
      <c r="O18" s="29">
        <v>5.9</v>
      </c>
      <c r="P18" s="29">
        <v>9.1999999999999993</v>
      </c>
      <c r="Q18" s="29">
        <v>4.4000000000000004</v>
      </c>
      <c r="R18" s="29">
        <v>8.4</v>
      </c>
      <c r="S18" s="29">
        <v>1</v>
      </c>
    </row>
    <row r="19" spans="1:19" ht="13.5" customHeight="1" x14ac:dyDescent="0.25">
      <c r="A19" s="27" t="s">
        <v>15</v>
      </c>
      <c r="B19" s="28">
        <v>100613</v>
      </c>
      <c r="C19" s="29">
        <v>7.6</v>
      </c>
      <c r="D19" s="29">
        <v>52.4</v>
      </c>
      <c r="E19" s="18"/>
      <c r="F19" s="29">
        <v>6.6</v>
      </c>
      <c r="G19" s="29">
        <v>2.4</v>
      </c>
      <c r="H19" s="29"/>
      <c r="I19" s="29">
        <v>0</v>
      </c>
      <c r="J19" s="18">
        <v>1.2</v>
      </c>
      <c r="K19" s="18">
        <v>0.1</v>
      </c>
      <c r="L19" s="18">
        <v>0.1</v>
      </c>
      <c r="M19" s="30" t="s">
        <v>51</v>
      </c>
      <c r="N19" s="30"/>
      <c r="O19" s="29">
        <v>6.1</v>
      </c>
      <c r="P19" s="29">
        <v>9.1999999999999993</v>
      </c>
      <c r="Q19" s="29">
        <v>4.5999999999999996</v>
      </c>
      <c r="R19" s="29">
        <v>8.9</v>
      </c>
      <c r="S19" s="29">
        <v>0.8</v>
      </c>
    </row>
    <row r="20" spans="1:19" ht="13.5" customHeight="1" x14ac:dyDescent="0.25">
      <c r="A20" s="27" t="s">
        <v>16</v>
      </c>
      <c r="B20" s="28">
        <v>100474</v>
      </c>
      <c r="C20" s="29">
        <v>8.8000000000000007</v>
      </c>
      <c r="D20" s="29">
        <v>52.6</v>
      </c>
      <c r="E20" s="18"/>
      <c r="F20" s="29">
        <v>6.5</v>
      </c>
      <c r="G20" s="29">
        <v>2.4</v>
      </c>
      <c r="H20" s="29"/>
      <c r="I20" s="29">
        <v>0</v>
      </c>
      <c r="J20" s="18">
        <v>1.2</v>
      </c>
      <c r="K20" s="18">
        <v>0.1</v>
      </c>
      <c r="L20" s="18">
        <v>0.1</v>
      </c>
      <c r="M20" s="30">
        <v>0</v>
      </c>
      <c r="N20" s="30"/>
      <c r="O20" s="29">
        <v>4.9000000000000004</v>
      </c>
      <c r="P20" s="29">
        <v>9.1</v>
      </c>
      <c r="Q20" s="29">
        <v>4.5999999999999996</v>
      </c>
      <c r="R20" s="29">
        <v>8.8000000000000007</v>
      </c>
      <c r="S20" s="29">
        <v>0.9</v>
      </c>
    </row>
    <row r="21" spans="1:19" ht="13.5" customHeight="1" x14ac:dyDescent="0.25">
      <c r="A21" s="27" t="s">
        <v>17</v>
      </c>
      <c r="B21" s="28">
        <v>100926</v>
      </c>
      <c r="C21" s="29">
        <v>8.6999999999999993</v>
      </c>
      <c r="D21" s="29">
        <v>52.6</v>
      </c>
      <c r="E21" s="18"/>
      <c r="F21" s="29">
        <v>6.5</v>
      </c>
      <c r="G21" s="29">
        <v>2.4</v>
      </c>
      <c r="H21" s="29"/>
      <c r="I21" s="29">
        <v>0</v>
      </c>
      <c r="J21" s="18">
        <v>1.3</v>
      </c>
      <c r="K21" s="18">
        <v>0.2</v>
      </c>
      <c r="L21" s="18">
        <v>0.1</v>
      </c>
      <c r="M21" s="30">
        <v>0</v>
      </c>
      <c r="N21" s="30"/>
      <c r="O21" s="29">
        <v>5.0999999999999996</v>
      </c>
      <c r="P21" s="29">
        <v>8.9</v>
      </c>
      <c r="Q21" s="29">
        <v>4.5999999999999996</v>
      </c>
      <c r="R21" s="29">
        <v>8.8000000000000007</v>
      </c>
      <c r="S21" s="29">
        <v>0.8</v>
      </c>
    </row>
    <row r="22" spans="1:19" ht="13.5" customHeight="1" x14ac:dyDescent="0.25">
      <c r="A22" s="27" t="s">
        <v>18</v>
      </c>
      <c r="B22" s="28">
        <v>100374</v>
      </c>
      <c r="C22" s="29">
        <v>8.6999999999999993</v>
      </c>
      <c r="D22" s="29">
        <v>53.2</v>
      </c>
      <c r="E22" s="18"/>
      <c r="F22" s="29">
        <v>6.2</v>
      </c>
      <c r="G22" s="29">
        <v>2.4</v>
      </c>
      <c r="H22" s="29"/>
      <c r="I22" s="29">
        <v>0</v>
      </c>
      <c r="J22" s="18">
        <v>1.1000000000000001</v>
      </c>
      <c r="K22" s="18">
        <v>0.2</v>
      </c>
      <c r="L22" s="18">
        <v>0.1</v>
      </c>
      <c r="M22" s="30">
        <v>0</v>
      </c>
      <c r="N22" s="30"/>
      <c r="O22" s="29">
        <v>3.9</v>
      </c>
      <c r="P22" s="29">
        <v>9</v>
      </c>
      <c r="Q22" s="29">
        <v>4.5999999999999996</v>
      </c>
      <c r="R22" s="29">
        <v>9.8000000000000007</v>
      </c>
      <c r="S22" s="29">
        <v>0.8</v>
      </c>
    </row>
    <row r="23" spans="1:19" ht="13.5" customHeight="1" x14ac:dyDescent="0.25">
      <c r="A23" s="27" t="s">
        <v>19</v>
      </c>
      <c r="B23" s="28">
        <v>100309</v>
      </c>
      <c r="C23" s="29">
        <v>8.6</v>
      </c>
      <c r="D23" s="29">
        <v>53.4</v>
      </c>
      <c r="E23" s="18"/>
      <c r="F23" s="29">
        <v>6</v>
      </c>
      <c r="G23" s="29">
        <v>2.4</v>
      </c>
      <c r="H23" s="29"/>
      <c r="I23" s="29">
        <v>0</v>
      </c>
      <c r="J23" s="18">
        <v>1.1000000000000001</v>
      </c>
      <c r="K23" s="18">
        <v>0.2</v>
      </c>
      <c r="L23" s="18">
        <v>0.1</v>
      </c>
      <c r="M23" s="30">
        <v>0</v>
      </c>
      <c r="N23" s="30"/>
      <c r="O23" s="29">
        <v>3.9</v>
      </c>
      <c r="P23" s="29">
        <v>9</v>
      </c>
      <c r="Q23" s="29">
        <v>4.5999999999999996</v>
      </c>
      <c r="R23" s="29">
        <v>9.8000000000000007</v>
      </c>
      <c r="S23" s="29">
        <v>0.9</v>
      </c>
    </row>
    <row r="24" spans="1:19" ht="13.5" customHeight="1" x14ac:dyDescent="0.25">
      <c r="A24" s="27" t="s">
        <v>26</v>
      </c>
      <c r="B24" s="28">
        <v>101220</v>
      </c>
      <c r="C24" s="29">
        <v>8.9</v>
      </c>
      <c r="D24" s="29">
        <v>53.3</v>
      </c>
      <c r="E24" s="18"/>
      <c r="F24" s="29">
        <v>5.9</v>
      </c>
      <c r="G24" s="29">
        <v>2.2999999999999998</v>
      </c>
      <c r="H24" s="29"/>
      <c r="I24" s="29">
        <v>0</v>
      </c>
      <c r="J24" s="18">
        <v>1.2</v>
      </c>
      <c r="K24" s="18">
        <v>0.2</v>
      </c>
      <c r="L24" s="18">
        <v>0.1</v>
      </c>
      <c r="M24" s="30">
        <v>0</v>
      </c>
      <c r="N24" s="30"/>
      <c r="O24" s="29">
        <v>4.0999999999999996</v>
      </c>
      <c r="P24" s="29">
        <v>9</v>
      </c>
      <c r="Q24" s="29">
        <v>4.5999999999999996</v>
      </c>
      <c r="R24" s="29">
        <v>9.3000000000000007</v>
      </c>
      <c r="S24" s="29">
        <v>1.1000000000000001</v>
      </c>
    </row>
    <row r="25" spans="1:19" ht="13.5" customHeight="1" x14ac:dyDescent="0.25">
      <c r="A25" s="36" t="s">
        <v>27</v>
      </c>
      <c r="B25" s="28">
        <v>100782</v>
      </c>
      <c r="C25" s="29">
        <v>8.8000000000000007</v>
      </c>
      <c r="D25" s="29">
        <v>52.5</v>
      </c>
      <c r="E25" s="18"/>
      <c r="F25" s="29">
        <v>5.3</v>
      </c>
      <c r="G25" s="29">
        <v>2.2999999999999998</v>
      </c>
      <c r="H25" s="29"/>
      <c r="I25" s="29">
        <v>0</v>
      </c>
      <c r="J25" s="18">
        <v>1.1000000000000001</v>
      </c>
      <c r="K25" s="18">
        <v>0.3</v>
      </c>
      <c r="L25" s="18">
        <v>0.1</v>
      </c>
      <c r="M25" s="30">
        <v>0</v>
      </c>
      <c r="N25" s="30"/>
      <c r="O25" s="29">
        <v>4.7</v>
      </c>
      <c r="P25" s="29">
        <v>9.1999999999999993</v>
      </c>
      <c r="Q25" s="29">
        <v>4.5999999999999996</v>
      </c>
      <c r="R25" s="29">
        <v>9.9</v>
      </c>
      <c r="S25" s="29">
        <v>1.2</v>
      </c>
    </row>
    <row r="26" spans="1:19" ht="13.5" customHeight="1" x14ac:dyDescent="0.25">
      <c r="A26" s="31">
        <v>2021</v>
      </c>
      <c r="B26" s="32"/>
      <c r="C26" s="33"/>
      <c r="D26" s="33"/>
      <c r="E26" s="18"/>
      <c r="F26" s="33"/>
      <c r="G26" s="33"/>
      <c r="H26" s="18"/>
      <c r="I26" s="34"/>
      <c r="J26" s="34"/>
      <c r="K26" s="29"/>
      <c r="L26" s="18"/>
      <c r="M26" s="33"/>
      <c r="N26" s="29"/>
      <c r="O26" s="33"/>
      <c r="P26" s="33"/>
      <c r="Q26" s="33"/>
      <c r="R26" s="35"/>
      <c r="S26" s="34"/>
    </row>
    <row r="27" spans="1:19" ht="13.5" customHeight="1" x14ac:dyDescent="0.25">
      <c r="A27" s="27" t="s">
        <v>10</v>
      </c>
      <c r="B27" s="28">
        <v>101103</v>
      </c>
      <c r="C27" s="29">
        <v>9</v>
      </c>
      <c r="D27" s="29">
        <v>52.5</v>
      </c>
      <c r="E27" s="18"/>
      <c r="F27" s="29">
        <v>5.2</v>
      </c>
      <c r="G27" s="29">
        <v>2.2999999999999998</v>
      </c>
      <c r="H27" s="29"/>
      <c r="I27" s="29">
        <v>0</v>
      </c>
      <c r="J27" s="18">
        <v>1.1000000000000001</v>
      </c>
      <c r="K27" s="18">
        <v>0.3</v>
      </c>
      <c r="L27" s="18">
        <v>0.1</v>
      </c>
      <c r="M27" s="30">
        <v>0</v>
      </c>
      <c r="N27" s="30"/>
      <c r="O27" s="29">
        <v>4.5</v>
      </c>
      <c r="P27" s="29">
        <v>9.1</v>
      </c>
      <c r="Q27" s="29">
        <v>4.5999999999999996</v>
      </c>
      <c r="R27" s="29">
        <v>10.3</v>
      </c>
      <c r="S27" s="29">
        <v>1</v>
      </c>
    </row>
    <row r="28" spans="1:19" ht="13.5" customHeight="1" x14ac:dyDescent="0.25">
      <c r="A28" s="27" t="s">
        <v>11</v>
      </c>
      <c r="B28" s="28">
        <v>100624</v>
      </c>
      <c r="C28" s="29">
        <v>8.6</v>
      </c>
      <c r="D28" s="29">
        <v>53</v>
      </c>
      <c r="E28" s="18"/>
      <c r="F28" s="29">
        <v>5.3</v>
      </c>
      <c r="G28" s="29">
        <v>2.2999999999999998</v>
      </c>
      <c r="H28" s="29"/>
      <c r="I28" s="29">
        <v>0</v>
      </c>
      <c r="J28" s="18">
        <v>1.1000000000000001</v>
      </c>
      <c r="K28" s="18">
        <v>0.3</v>
      </c>
      <c r="L28" s="18">
        <v>0.1</v>
      </c>
      <c r="M28" s="30">
        <v>0</v>
      </c>
      <c r="N28" s="30"/>
      <c r="O28" s="29">
        <v>4.3</v>
      </c>
      <c r="P28" s="29">
        <v>9.1</v>
      </c>
      <c r="Q28" s="29">
        <v>4.5999999999999996</v>
      </c>
      <c r="R28" s="29">
        <v>10.3</v>
      </c>
      <c r="S28" s="29">
        <v>1</v>
      </c>
    </row>
    <row r="29" spans="1:19" ht="13.5" customHeight="1" x14ac:dyDescent="0.25">
      <c r="A29" s="27" t="s">
        <v>12</v>
      </c>
      <c r="B29" s="28">
        <v>101269</v>
      </c>
      <c r="C29" s="29">
        <v>8.6999999999999993</v>
      </c>
      <c r="D29" s="29">
        <v>53</v>
      </c>
      <c r="E29" s="18"/>
      <c r="F29" s="29">
        <v>5.2</v>
      </c>
      <c r="G29" s="29">
        <v>2.2999999999999998</v>
      </c>
      <c r="H29" s="29"/>
      <c r="I29" s="29">
        <v>0</v>
      </c>
      <c r="J29" s="18">
        <v>1.1000000000000001</v>
      </c>
      <c r="K29" s="18">
        <v>0.3</v>
      </c>
      <c r="L29" s="18">
        <v>0.1</v>
      </c>
      <c r="M29" s="30">
        <v>0</v>
      </c>
      <c r="N29" s="30"/>
      <c r="O29" s="29">
        <v>4.4000000000000004</v>
      </c>
      <c r="P29" s="29">
        <v>9</v>
      </c>
      <c r="Q29" s="29">
        <v>4.5</v>
      </c>
      <c r="R29" s="29">
        <v>10.199999999999999</v>
      </c>
      <c r="S29" s="29">
        <v>1.2</v>
      </c>
    </row>
    <row r="30" spans="1:19" ht="13.5" customHeight="1" x14ac:dyDescent="0.25">
      <c r="A30" s="27" t="s">
        <v>13</v>
      </c>
      <c r="B30" s="28">
        <v>102211</v>
      </c>
      <c r="C30" s="29">
        <v>8.6</v>
      </c>
      <c r="D30" s="29">
        <v>53</v>
      </c>
      <c r="E30" s="18"/>
      <c r="F30" s="29">
        <v>5.0999999999999996</v>
      </c>
      <c r="G30" s="29">
        <v>2.2000000000000002</v>
      </c>
      <c r="H30" s="29"/>
      <c r="I30" s="29">
        <v>0</v>
      </c>
      <c r="J30" s="18">
        <v>1.1000000000000001</v>
      </c>
      <c r="K30" s="18">
        <v>0.3</v>
      </c>
      <c r="L30" s="18">
        <v>0.1</v>
      </c>
      <c r="M30" s="30">
        <v>0</v>
      </c>
      <c r="N30" s="30"/>
      <c r="O30" s="29">
        <v>4.5999999999999996</v>
      </c>
      <c r="P30" s="29">
        <v>8.9</v>
      </c>
      <c r="Q30" s="29">
        <v>4.5</v>
      </c>
      <c r="R30" s="29">
        <v>10.199999999999999</v>
      </c>
      <c r="S30" s="29">
        <v>1.4</v>
      </c>
    </row>
    <row r="31" spans="1:19" ht="13.5" customHeight="1" x14ac:dyDescent="0.25">
      <c r="A31" s="27" t="s">
        <v>14</v>
      </c>
      <c r="B31" s="28">
        <v>102917</v>
      </c>
      <c r="C31" s="29">
        <v>8.6999999999999993</v>
      </c>
      <c r="D31" s="29">
        <v>53</v>
      </c>
      <c r="E31" s="18"/>
      <c r="F31" s="29">
        <v>5</v>
      </c>
      <c r="G31" s="29">
        <v>2.2999999999999998</v>
      </c>
      <c r="H31" s="29"/>
      <c r="I31" s="29">
        <v>0</v>
      </c>
      <c r="J31" s="18">
        <v>1.1000000000000001</v>
      </c>
      <c r="K31" s="18">
        <v>0.3</v>
      </c>
      <c r="L31" s="18">
        <v>0.1</v>
      </c>
      <c r="M31" s="30">
        <v>0</v>
      </c>
      <c r="N31" s="30"/>
      <c r="O31" s="29">
        <v>4.7</v>
      </c>
      <c r="P31" s="29">
        <v>8.9</v>
      </c>
      <c r="Q31" s="29">
        <v>4.5999999999999996</v>
      </c>
      <c r="R31" s="29">
        <v>10.1</v>
      </c>
      <c r="S31" s="29">
        <v>1.2</v>
      </c>
    </row>
    <row r="32" spans="1:19" ht="13.5" customHeight="1" x14ac:dyDescent="0.25">
      <c r="A32" s="27" t="s">
        <v>15</v>
      </c>
      <c r="B32" s="28">
        <v>102925</v>
      </c>
      <c r="C32" s="29">
        <v>9</v>
      </c>
      <c r="D32" s="29">
        <v>51.7</v>
      </c>
      <c r="E32" s="18"/>
      <c r="F32" s="29">
        <v>4.9000000000000004</v>
      </c>
      <c r="G32" s="29">
        <v>2.2000000000000002</v>
      </c>
      <c r="H32" s="29"/>
      <c r="I32" s="29">
        <v>0</v>
      </c>
      <c r="J32" s="18">
        <v>1.1000000000000001</v>
      </c>
      <c r="K32" s="18">
        <v>0.3</v>
      </c>
      <c r="L32" s="18">
        <v>0.1</v>
      </c>
      <c r="M32" s="30">
        <v>0</v>
      </c>
      <c r="N32" s="30"/>
      <c r="O32" s="29">
        <v>5.7</v>
      </c>
      <c r="P32" s="29">
        <v>8.9</v>
      </c>
      <c r="Q32" s="29">
        <v>4.5999999999999996</v>
      </c>
      <c r="R32" s="29">
        <v>10.199999999999999</v>
      </c>
      <c r="S32" s="29">
        <v>1.3</v>
      </c>
    </row>
    <row r="33" spans="1:19" ht="13.5" customHeight="1" x14ac:dyDescent="0.25">
      <c r="A33" s="27" t="s">
        <v>16</v>
      </c>
      <c r="B33" s="28">
        <v>102828</v>
      </c>
      <c r="C33" s="29">
        <v>9.8000000000000007</v>
      </c>
      <c r="D33" s="29">
        <v>50.5</v>
      </c>
      <c r="E33" s="18"/>
      <c r="F33" s="29">
        <v>5.5</v>
      </c>
      <c r="G33" s="29">
        <v>2.1</v>
      </c>
      <c r="H33" s="29"/>
      <c r="I33" s="29">
        <v>0</v>
      </c>
      <c r="J33" s="18">
        <v>1.1000000000000001</v>
      </c>
      <c r="K33" s="18">
        <v>0.3</v>
      </c>
      <c r="L33" s="18">
        <v>0.1</v>
      </c>
      <c r="M33" s="30">
        <v>0</v>
      </c>
      <c r="N33" s="30"/>
      <c r="O33" s="29">
        <v>5.4</v>
      </c>
      <c r="P33" s="29">
        <v>8.9</v>
      </c>
      <c r="Q33" s="29">
        <v>4.5</v>
      </c>
      <c r="R33" s="29">
        <v>10.3</v>
      </c>
      <c r="S33" s="29">
        <v>1.5</v>
      </c>
    </row>
    <row r="34" spans="1:19" ht="13.5" customHeight="1" x14ac:dyDescent="0.25">
      <c r="A34" s="27" t="s">
        <v>17</v>
      </c>
      <c r="B34" s="28">
        <v>103270</v>
      </c>
      <c r="C34" s="29">
        <v>10</v>
      </c>
      <c r="D34" s="29">
        <v>50.6</v>
      </c>
      <c r="E34" s="18"/>
      <c r="F34" s="29">
        <v>5.4</v>
      </c>
      <c r="G34" s="29">
        <v>2.1</v>
      </c>
      <c r="H34" s="29"/>
      <c r="I34" s="29">
        <v>0</v>
      </c>
      <c r="J34" s="18">
        <v>1.1000000000000001</v>
      </c>
      <c r="K34" s="18">
        <v>0.3</v>
      </c>
      <c r="L34" s="18">
        <v>0.1</v>
      </c>
      <c r="M34" s="30">
        <v>0</v>
      </c>
      <c r="N34" s="30"/>
      <c r="O34" s="29">
        <v>5.2</v>
      </c>
      <c r="P34" s="29">
        <v>9</v>
      </c>
      <c r="Q34" s="29">
        <v>4.5</v>
      </c>
      <c r="R34" s="29">
        <v>10.199999999999999</v>
      </c>
      <c r="S34" s="29">
        <v>1.5</v>
      </c>
    </row>
    <row r="35" spans="1:19" ht="13.5" customHeight="1" x14ac:dyDescent="0.25">
      <c r="A35" s="27" t="s">
        <v>18</v>
      </c>
      <c r="B35" s="28">
        <v>103536</v>
      </c>
      <c r="C35" s="29">
        <v>9.8000000000000007</v>
      </c>
      <c r="D35" s="29">
        <v>51</v>
      </c>
      <c r="E35" s="18"/>
      <c r="F35" s="29">
        <v>5.3</v>
      </c>
      <c r="G35" s="29">
        <v>2.1</v>
      </c>
      <c r="H35" s="29"/>
      <c r="I35" s="29">
        <v>0</v>
      </c>
      <c r="J35" s="18">
        <v>1.1000000000000001</v>
      </c>
      <c r="K35" s="18">
        <v>0.3</v>
      </c>
      <c r="L35" s="18">
        <v>0.1</v>
      </c>
      <c r="M35" s="30">
        <v>0</v>
      </c>
      <c r="N35" s="30"/>
      <c r="O35" s="29">
        <v>5.2</v>
      </c>
      <c r="P35" s="29">
        <v>8.9</v>
      </c>
      <c r="Q35" s="29">
        <v>4.5</v>
      </c>
      <c r="R35" s="29">
        <v>10.199999999999999</v>
      </c>
      <c r="S35" s="29">
        <v>1.5</v>
      </c>
    </row>
    <row r="36" spans="1:19" ht="13.5" customHeight="1" x14ac:dyDescent="0.25">
      <c r="A36" s="27" t="s">
        <v>19</v>
      </c>
      <c r="B36" s="28">
        <v>103803</v>
      </c>
      <c r="C36" s="29">
        <v>9.8000000000000007</v>
      </c>
      <c r="D36" s="29">
        <v>51.1</v>
      </c>
      <c r="E36" s="18"/>
      <c r="F36" s="29">
        <v>5.4</v>
      </c>
      <c r="G36" s="29">
        <v>2.2000000000000002</v>
      </c>
      <c r="H36" s="29"/>
      <c r="I36" s="29">
        <v>0</v>
      </c>
      <c r="J36" s="18">
        <v>1.9</v>
      </c>
      <c r="K36" s="18">
        <v>0.3</v>
      </c>
      <c r="L36" s="18">
        <v>0.1</v>
      </c>
      <c r="M36" s="30">
        <v>0</v>
      </c>
      <c r="N36" s="30"/>
      <c r="O36" s="29">
        <v>5</v>
      </c>
      <c r="P36" s="29">
        <v>8.8000000000000007</v>
      </c>
      <c r="Q36" s="29">
        <v>3.6</v>
      </c>
      <c r="R36" s="29">
        <v>10.3</v>
      </c>
      <c r="S36" s="29">
        <v>1.5</v>
      </c>
    </row>
    <row r="37" spans="1:19" ht="13.5" customHeight="1" x14ac:dyDescent="0.25">
      <c r="A37" s="27" t="s">
        <v>26</v>
      </c>
      <c r="B37" s="28">
        <v>104634</v>
      </c>
      <c r="C37" s="29">
        <v>9.9</v>
      </c>
      <c r="D37" s="29">
        <v>51</v>
      </c>
      <c r="E37" s="18"/>
      <c r="F37" s="29">
        <v>5.6</v>
      </c>
      <c r="G37" s="29">
        <v>2.1</v>
      </c>
      <c r="H37" s="29"/>
      <c r="I37" s="29">
        <v>0</v>
      </c>
      <c r="J37" s="18">
        <v>1.9</v>
      </c>
      <c r="K37" s="18">
        <v>0.3</v>
      </c>
      <c r="L37" s="18">
        <v>0.1</v>
      </c>
      <c r="M37" s="30">
        <v>0</v>
      </c>
      <c r="N37" s="30"/>
      <c r="O37" s="29">
        <v>5.4</v>
      </c>
      <c r="P37" s="29">
        <v>8.6999999999999993</v>
      </c>
      <c r="Q37" s="29">
        <v>3.6</v>
      </c>
      <c r="R37" s="29">
        <v>10.4</v>
      </c>
      <c r="S37" s="29">
        <v>1</v>
      </c>
    </row>
    <row r="38" spans="1:19" ht="13.5" customHeight="1" x14ac:dyDescent="0.25">
      <c r="A38" s="37" t="s">
        <v>27</v>
      </c>
      <c r="B38" s="38">
        <v>106227</v>
      </c>
      <c r="C38" s="39">
        <v>9.5</v>
      </c>
      <c r="D38" s="39">
        <v>49.9</v>
      </c>
      <c r="E38" s="22"/>
      <c r="F38" s="39">
        <v>5.6</v>
      </c>
      <c r="G38" s="39">
        <v>2.1</v>
      </c>
      <c r="H38" s="39"/>
      <c r="I38" s="39">
        <v>0</v>
      </c>
      <c r="J38" s="22">
        <v>2</v>
      </c>
      <c r="K38" s="22">
        <v>0.3</v>
      </c>
      <c r="L38" s="22">
        <v>0.1</v>
      </c>
      <c r="M38" s="40">
        <v>0</v>
      </c>
      <c r="N38" s="40"/>
      <c r="O38" s="39">
        <v>6.4</v>
      </c>
      <c r="P38" s="39">
        <v>8.8000000000000007</v>
      </c>
      <c r="Q38" s="39">
        <v>3.7</v>
      </c>
      <c r="R38" s="39">
        <v>10.199999999999999</v>
      </c>
      <c r="S38" s="39">
        <v>1.4</v>
      </c>
    </row>
    <row r="39" spans="1:19" ht="13.5" customHeight="1" x14ac:dyDescent="0.25">
      <c r="A39" s="42" t="s">
        <v>25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34"/>
    </row>
  </sheetData>
  <mergeCells count="8">
    <mergeCell ref="A39:R39"/>
    <mergeCell ref="C7:Q7"/>
    <mergeCell ref="A1:Q1"/>
    <mergeCell ref="A2:Q2"/>
    <mergeCell ref="A3:Q3"/>
    <mergeCell ref="C5:D5"/>
    <mergeCell ref="F5:G5"/>
    <mergeCell ref="K5:L5"/>
  </mergeCells>
  <phoneticPr fontId="0" type="noConversion"/>
  <printOptions horizontalCentered="1"/>
  <pageMargins left="0.78740157480314965" right="0.78740157480314965" top="0.55118110236220474" bottom="0.5511811023622047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topLeftCell="A7" workbookViewId="0">
      <selection activeCell="B10" sqref="B10"/>
    </sheetView>
  </sheetViews>
  <sheetFormatPr defaultColWidth="8.85546875" defaultRowHeight="12.75" x14ac:dyDescent="0.2"/>
  <cols>
    <col min="1" max="1" width="17.28515625" style="2" bestFit="1" customWidth="1"/>
    <col min="2" max="2" width="74.42578125" style="2" customWidth="1"/>
    <col min="3" max="3" width="13.5703125" style="3" bestFit="1" customWidth="1"/>
    <col min="4" max="4" width="10" style="3" bestFit="1" customWidth="1"/>
    <col min="5" max="5" width="24.42578125" style="3" customWidth="1"/>
    <col min="6" max="16384" width="8.85546875" style="1"/>
  </cols>
  <sheetData>
    <row r="1" spans="1:5" ht="14.25" x14ac:dyDescent="0.2">
      <c r="A1" s="47" t="s">
        <v>57</v>
      </c>
      <c r="B1" s="47"/>
      <c r="C1" s="47"/>
      <c r="D1" s="47"/>
      <c r="E1" s="47"/>
    </row>
    <row r="2" spans="1:5" ht="15" x14ac:dyDescent="0.25">
      <c r="A2" s="4"/>
      <c r="B2" s="4"/>
      <c r="C2" s="5"/>
      <c r="D2" s="5"/>
      <c r="E2" s="6"/>
    </row>
    <row r="3" spans="1:5" ht="42.75" x14ac:dyDescent="0.2">
      <c r="A3" s="7" t="s">
        <v>28</v>
      </c>
      <c r="B3" s="7" t="s">
        <v>29</v>
      </c>
      <c r="C3" s="8" t="s">
        <v>30</v>
      </c>
      <c r="D3" s="8" t="s">
        <v>31</v>
      </c>
      <c r="E3" s="7" t="s">
        <v>32</v>
      </c>
    </row>
    <row r="4" spans="1:5" ht="37.5" customHeight="1" x14ac:dyDescent="0.25">
      <c r="A4" s="9" t="s">
        <v>33</v>
      </c>
      <c r="B4" s="9" t="s">
        <v>34</v>
      </c>
      <c r="C4" s="10" t="s">
        <v>35</v>
      </c>
      <c r="D4" s="11" t="s">
        <v>36</v>
      </c>
      <c r="E4" s="11" t="s">
        <v>37</v>
      </c>
    </row>
    <row r="5" spans="1:5" ht="42" customHeight="1" x14ac:dyDescent="0.2">
      <c r="A5" s="9" t="s">
        <v>4</v>
      </c>
      <c r="B5" s="9" t="s">
        <v>38</v>
      </c>
      <c r="C5" s="11" t="s">
        <v>39</v>
      </c>
      <c r="D5" s="11" t="s">
        <v>36</v>
      </c>
      <c r="E5" s="11" t="s">
        <v>37</v>
      </c>
    </row>
    <row r="6" spans="1:5" ht="60" x14ac:dyDescent="0.2">
      <c r="A6" s="9" t="s">
        <v>40</v>
      </c>
      <c r="B6" s="9" t="s">
        <v>41</v>
      </c>
      <c r="C6" s="11" t="s">
        <v>39</v>
      </c>
      <c r="D6" s="11" t="s">
        <v>36</v>
      </c>
      <c r="E6" s="11" t="s">
        <v>37</v>
      </c>
    </row>
    <row r="7" spans="1:5" ht="39.75" customHeight="1" x14ac:dyDescent="0.2">
      <c r="A7" s="9" t="s">
        <v>24</v>
      </c>
      <c r="B7" s="9" t="s">
        <v>42</v>
      </c>
      <c r="C7" s="11" t="s">
        <v>39</v>
      </c>
      <c r="D7" s="11" t="s">
        <v>36</v>
      </c>
      <c r="E7" s="11" t="s">
        <v>37</v>
      </c>
    </row>
    <row r="8" spans="1:5" ht="43.5" customHeight="1" x14ac:dyDescent="0.2">
      <c r="A8" s="9" t="s">
        <v>8</v>
      </c>
      <c r="B8" s="9" t="s">
        <v>43</v>
      </c>
      <c r="C8" s="11" t="s">
        <v>39</v>
      </c>
      <c r="D8" s="11" t="s">
        <v>36</v>
      </c>
      <c r="E8" s="11" t="s">
        <v>37</v>
      </c>
    </row>
    <row r="9" spans="1:5" ht="43.5" customHeight="1" x14ac:dyDescent="0.2">
      <c r="A9" s="12" t="s">
        <v>58</v>
      </c>
      <c r="B9" s="12" t="s">
        <v>59</v>
      </c>
      <c r="C9" s="11" t="s">
        <v>39</v>
      </c>
      <c r="D9" s="11" t="s">
        <v>36</v>
      </c>
      <c r="E9" s="11" t="s">
        <v>37</v>
      </c>
    </row>
    <row r="10" spans="1:5" ht="43.5" customHeight="1" x14ac:dyDescent="0.2">
      <c r="A10" s="9" t="s">
        <v>44</v>
      </c>
      <c r="B10" s="9" t="s">
        <v>45</v>
      </c>
      <c r="C10" s="11" t="s">
        <v>39</v>
      </c>
      <c r="D10" s="11" t="s">
        <v>36</v>
      </c>
      <c r="E10" s="11" t="s">
        <v>37</v>
      </c>
    </row>
    <row r="11" spans="1:5" ht="40.5" customHeight="1" x14ac:dyDescent="0.2">
      <c r="A11" s="9" t="s">
        <v>22</v>
      </c>
      <c r="B11" s="9" t="s">
        <v>46</v>
      </c>
      <c r="C11" s="11" t="s">
        <v>39</v>
      </c>
      <c r="D11" s="11" t="s">
        <v>36</v>
      </c>
      <c r="E11" s="11" t="s">
        <v>37</v>
      </c>
    </row>
    <row r="12" spans="1:5" ht="40.5" customHeight="1" x14ac:dyDescent="0.2">
      <c r="A12" s="9" t="s">
        <v>9</v>
      </c>
      <c r="B12" s="9" t="s">
        <v>47</v>
      </c>
      <c r="C12" s="11" t="s">
        <v>39</v>
      </c>
      <c r="D12" s="11" t="s">
        <v>36</v>
      </c>
      <c r="E12" s="11" t="s">
        <v>37</v>
      </c>
    </row>
    <row r="13" spans="1:5" ht="44.25" customHeight="1" x14ac:dyDescent="0.2">
      <c r="A13" s="9" t="s">
        <v>23</v>
      </c>
      <c r="B13" s="9" t="s">
        <v>48</v>
      </c>
      <c r="C13" s="11" t="s">
        <v>39</v>
      </c>
      <c r="D13" s="11" t="s">
        <v>36</v>
      </c>
      <c r="E13" s="11" t="s">
        <v>37</v>
      </c>
    </row>
    <row r="14" spans="1:5" ht="46.5" customHeight="1" x14ac:dyDescent="0.2">
      <c r="A14" s="9" t="s">
        <v>49</v>
      </c>
      <c r="B14" s="9" t="s">
        <v>54</v>
      </c>
      <c r="C14" s="11" t="s">
        <v>39</v>
      </c>
      <c r="D14" s="11" t="s">
        <v>36</v>
      </c>
      <c r="E14" s="11" t="s">
        <v>37</v>
      </c>
    </row>
    <row r="15" spans="1:5" ht="48.75" customHeight="1" x14ac:dyDescent="0.2">
      <c r="A15" s="9" t="s">
        <v>50</v>
      </c>
      <c r="B15" s="9" t="s">
        <v>55</v>
      </c>
      <c r="C15" s="11" t="s">
        <v>39</v>
      </c>
      <c r="D15" s="11" t="s">
        <v>36</v>
      </c>
      <c r="E15" s="11" t="s">
        <v>37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19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E17066-EE1B-4C10-A2E7-CBEC5BBC2958}"/>
</file>

<file path=customXml/itemProps2.xml><?xml version="1.0" encoding="utf-8"?>
<ds:datastoreItem xmlns:ds="http://schemas.openxmlformats.org/officeDocument/2006/customXml" ds:itemID="{33F9FD54-92A0-42BD-BFAC-832A41012952}"/>
</file>

<file path=customXml/itemProps3.xml><?xml version="1.0" encoding="utf-8"?>
<ds:datastoreItem xmlns:ds="http://schemas.openxmlformats.org/officeDocument/2006/customXml" ds:itemID="{36195C0A-54B4-4134-B7E3-25BCE2263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23</vt:lpstr>
      <vt:lpstr>Explanations </vt:lpstr>
      <vt:lpstr>'23'!WPrint_Area_W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D.23 - Asset Portfolio of Assured Yield Life Insurance Funds, 2017-2021</dc:title>
  <dc:creator>Bank of Israel</dc:creator>
  <cp:lastModifiedBy>יוגב בסה</cp:lastModifiedBy>
  <cp:lastPrinted>2011-03-28T07:57:11Z</cp:lastPrinted>
  <dcterms:created xsi:type="dcterms:W3CDTF">2002-01-14T13:34:41Z</dcterms:created>
  <dcterms:modified xsi:type="dcterms:W3CDTF">2022-03-02T11:25:30Z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